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I16" i="4"/>
  <c r="A5" i="4"/>
  <c r="B5" i="4"/>
  <c r="C5" i="4"/>
  <c r="D5" i="4"/>
  <c r="E5" i="4"/>
  <c r="F5" i="4"/>
  <c r="H16" i="4" l="1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<sst xmlns="http://schemas.openxmlformats.org/spreadsheetml/2006/main" count="80" uniqueCount="40">
  <si>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</si>
  <si>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</si>
  <si>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</si>
  <si>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</si>
  <si>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</si>
  <si>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</si>
  <si>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</si>
  <si>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</si>
  <si>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</si>
  <si>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</si>
  <si>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</si>
  <si>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</si>
  <si>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</si>
  <si>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</si>
  <si>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</si>
  <si>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</si>
  <si>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</si>
  <si>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</si>
  <si>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</si>
  <si>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</si>
  <si>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</si>
  <si>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</si>
  <si>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</si>
  <si>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</si>
  <si>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</si>
  <si>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</si>
  <si>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</si>
  <si>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</si>
  <si>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</si>
  <si>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</si>
  <si>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</si>
  <si>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</si>
  <si>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</si>
  <si>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Батон нарезной</t>
  </si>
  <si>
    <t>Масло сливочное/ сыр</t>
  </si>
  <si>
    <t>Салат из белокочанной капусты</t>
  </si>
  <si>
    <t>Голубцы ленивые (масса)</t>
  </si>
  <si>
    <t>Компот из свежих плодов (яблоки) с лимоном</t>
  </si>
  <si>
    <t>105/ 100</t>
  </si>
  <si>
    <t>Рассольник ленинградский с мясом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</si>
</sst>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3" sqref="N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45194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9" t="s">
        <v>32</v>
      </c>
      <c r="E4" s="34">
        <v>270</v>
      </c>
      <c r="F4" s="38">
        <v>46.69</v>
      </c>
      <c r="G4" s="33">
        <v>397</v>
      </c>
      <c r="H4" s="33">
        <v>14</v>
      </c>
      <c r="I4" s="34">
        <v>19</v>
      </c>
      <c r="J4" s="34">
        <v>37</v>
      </c>
    </row>
    <row r="5" spans="1:10" ht="15.75" thickBot="1" x14ac:dyDescent="0.3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 x14ac:dyDescent="0.3">
      <c r="A6" s="6"/>
      <c r="B6" s="1" t="s">
        <v>23</v>
      </c>
      <c r="C6" s="2">
        <v>111</v>
      </c>
      <c r="D6" s="40" t="s">
        <v>33</v>
      </c>
      <c r="E6" s="36">
        <v>50</v>
      </c>
      <c r="F6" s="37">
        <v>7.42</v>
      </c>
      <c r="G6" s="35">
        <v>101</v>
      </c>
      <c r="H6" s="35">
        <v>4</v>
      </c>
      <c r="I6" s="36">
        <v>1</v>
      </c>
      <c r="J6" s="36">
        <v>26</v>
      </c>
    </row>
    <row r="7" spans="1:10" x14ac:dyDescent="0.25">
      <c r="A7" s="6"/>
      <c r="B7" s="2"/>
      <c r="C7" s="45" t="s">
        <v>38</v>
      </c>
      <c r="D7" s="46" t="s">
        <v>34</v>
      </c>
      <c r="E7" s="47">
        <v>20</v>
      </c>
      <c r="F7" s="48">
        <v>18.57</v>
      </c>
      <c r="G7" s="49">
        <v>109</v>
      </c>
      <c r="H7" s="49">
        <v>3</v>
      </c>
      <c r="I7" s="49">
        <v>26</v>
      </c>
      <c r="J7" s="50">
        <v>0</v>
      </c>
    </row>
    <row r="8" spans="1:10" ht="15.75" thickBot="1" x14ac:dyDescent="0.3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 x14ac:dyDescent="0.25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</v>
      </c>
      <c r="D12" s="39" t="s">
        <v>35</v>
      </c>
      <c r="E12" s="34">
        <v>80</v>
      </c>
      <c r="F12" s="38">
        <v>10.26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 x14ac:dyDescent="0.3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 x14ac:dyDescent="0.3">
      <c r="A14" s="6"/>
      <c r="B14" s="1" t="s">
        <v>17</v>
      </c>
      <c r="C14" s="2">
        <v>288</v>
      </c>
      <c r="D14" s="40" t="s">
        <v>36</v>
      </c>
      <c r="E14" s="36">
        <v>200</v>
      </c>
      <c r="F14" s="37">
        <v>81.680000000000007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 x14ac:dyDescent="0.3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 x14ac:dyDescent="0.3">
      <c r="A16" s="6"/>
      <c r="B16" s="1" t="s">
        <v>19</v>
      </c>
      <c r="C16" s="2">
        <v>509</v>
      </c>
      <c r="D16" s="40" t="s">
        <v>37</v>
      </c>
      <c r="E16" s="36">
        <v>200</v>
      </c>
      <c r="F16" s="37">
        <v>13.52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 x14ac:dyDescent="0.3">
      <c r="A17" s="6"/>
      <c r="B17" s="1" t="s">
        <v>24</v>
      </c>
      <c r="C17" s="2">
        <v>108</v>
      </c>
      <c r="D17" s="40" t="s">
        <v>27</v>
      </c>
      <c r="E17" s="36">
        <v>47</v>
      </c>
      <c r="F17" s="37">
        <v>5.99</v>
      </c>
      <c r="G17" s="35">
        <v>110</v>
      </c>
      <c r="H17" s="35">
        <v>4</v>
      </c>
      <c r="I17" s="36">
        <v>0</v>
      </c>
      <c r="J17" s="36">
        <v>23</v>
      </c>
    </row>
    <row r="18" spans="1:10" ht="15.75" thickBot="1" x14ac:dyDescent="0.3">
      <c r="A18" s="6"/>
      <c r="B18" s="1" t="s">
        <v>21</v>
      </c>
      <c r="C18" s="2">
        <v>109</v>
      </c>
      <c r="D18" s="40" t="s">
        <v>28</v>
      </c>
      <c r="E18" s="36">
        <v>47</v>
      </c>
      <c r="F18" s="37">
        <v>6.08</v>
      </c>
      <c r="G18" s="35">
        <v>82</v>
      </c>
      <c r="H18" s="35">
        <v>3</v>
      </c>
      <c r="I18" s="36">
        <v>1</v>
      </c>
      <c r="J18" s="36">
        <v>16</v>
      </c>
    </row>
    <row r="19" spans="1:10" x14ac:dyDescent="0.25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13" sqref="D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45194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9" t="s">
        <v>32</v>
      </c>
      <c r="E4" s="34">
        <v>320</v>
      </c>
      <c r="F4" s="38">
        <v>52.16</v>
      </c>
      <c r="G4" s="33">
        <v>436</v>
      </c>
      <c r="H4" s="33">
        <v>16</v>
      </c>
      <c r="I4" s="34">
        <v>21</v>
      </c>
      <c r="J4" s="34">
        <v>46</v>
      </c>
    </row>
    <row r="5" spans="1:10" ht="15.75" thickBot="1" x14ac:dyDescent="0.3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 x14ac:dyDescent="0.3">
      <c r="A6" s="6"/>
      <c r="B6" s="1" t="s">
        <v>23</v>
      </c>
      <c r="C6" s="2">
        <v>111</v>
      </c>
      <c r="D6" s="40" t="s">
        <v>33</v>
      </c>
      <c r="E6" s="36">
        <v>50</v>
      </c>
      <c r="F6" s="37">
        <v>7.42</v>
      </c>
      <c r="G6" s="35">
        <v>101</v>
      </c>
      <c r="H6" s="35">
        <v>4</v>
      </c>
      <c r="I6" s="36">
        <v>1</v>
      </c>
      <c r="J6" s="36">
        <v>26</v>
      </c>
    </row>
    <row r="7" spans="1:10" x14ac:dyDescent="0.25">
      <c r="A7" s="6"/>
      <c r="B7" s="2"/>
      <c r="C7" s="45" t="s">
        <v>38</v>
      </c>
      <c r="D7" s="46" t="s">
        <v>34</v>
      </c>
      <c r="E7" s="44">
        <v>30</v>
      </c>
      <c r="F7" s="51">
        <v>27.1</v>
      </c>
      <c r="G7" s="52">
        <v>164</v>
      </c>
      <c r="H7" s="52">
        <v>4</v>
      </c>
      <c r="I7" s="52">
        <v>40</v>
      </c>
      <c r="J7" s="53">
        <v>0</v>
      </c>
    </row>
    <row r="8" spans="1:10" ht="15.75" thickBot="1" x14ac:dyDescent="0.3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</v>
      </c>
      <c r="D12" s="39" t="s">
        <v>35</v>
      </c>
      <c r="E12" s="34">
        <v>100</v>
      </c>
      <c r="F12" s="38">
        <v>12.83</v>
      </c>
      <c r="G12" s="33">
        <v>109</v>
      </c>
      <c r="H12" s="33">
        <v>2</v>
      </c>
      <c r="I12" s="34">
        <v>8</v>
      </c>
      <c r="J12" s="34">
        <v>7</v>
      </c>
    </row>
    <row r="13" spans="1:10" ht="15.75" thickBot="1" x14ac:dyDescent="0.3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 x14ac:dyDescent="0.3">
      <c r="A14" s="6"/>
      <c r="B14" s="1" t="s">
        <v>17</v>
      </c>
      <c r="C14" s="2">
        <v>288</v>
      </c>
      <c r="D14" s="40" t="s">
        <v>36</v>
      </c>
      <c r="E14" s="36">
        <v>260</v>
      </c>
      <c r="F14" s="37">
        <v>100.36</v>
      </c>
      <c r="G14" s="35">
        <v>362</v>
      </c>
      <c r="H14" s="35">
        <v>25</v>
      </c>
      <c r="I14" s="36">
        <v>22</v>
      </c>
      <c r="J14" s="36">
        <v>18</v>
      </c>
    </row>
    <row r="15" spans="1:10" ht="15.75" thickBot="1" x14ac:dyDescent="0.3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 x14ac:dyDescent="0.3">
      <c r="A16" s="6"/>
      <c r="B16" s="1" t="s">
        <v>19</v>
      </c>
      <c r="C16" s="2">
        <v>509</v>
      </c>
      <c r="D16" s="40" t="s">
        <v>37</v>
      </c>
      <c r="E16" s="36">
        <v>200</v>
      </c>
      <c r="F16" s="37">
        <v>13.52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 x14ac:dyDescent="0.3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6.37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 x14ac:dyDescent="0.3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6.45</v>
      </c>
      <c r="G18" s="35">
        <v>87</v>
      </c>
      <c r="H18" s="35">
        <v>3</v>
      </c>
      <c r="I18" s="36">
        <v>1</v>
      </c>
      <c r="J18" s="36">
        <v>17</v>
      </c>
    </row>
    <row r="19" spans="1:10" x14ac:dyDescent="0.25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K18" sqref="K18"/>
    </sheetView>
  </sheetViews>
  <sheetFormatPr defaultRowHeight="15" x14ac:dyDescent="0.25"/>
  <sheetData>
    <row r="1" spans="1:13" ht="15.75" thickBot="1" x14ac:dyDescent="0.3">
      <c r="A1" s="34">
        <v>270</v>
      </c>
      <c r="B1" s="38">
        <v>46.69</v>
      </c>
      <c r="C1" s="33">
        <v>397</v>
      </c>
      <c r="D1" s="33">
        <v>14</v>
      </c>
      <c r="E1" s="34">
        <v>19</v>
      </c>
      <c r="F1" s="34">
        <v>37</v>
      </c>
      <c r="H1" s="34">
        <v>320</v>
      </c>
      <c r="I1" s="38">
        <v>52.16</v>
      </c>
      <c r="J1" s="33">
        <v>436</v>
      </c>
      <c r="K1" s="33">
        <v>16</v>
      </c>
      <c r="L1" s="34">
        <v>21</v>
      </c>
      <c r="M1" s="34">
        <v>46</v>
      </c>
    </row>
    <row r="2" spans="1:13" ht="15.75" thickBot="1" x14ac:dyDescent="0.3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 x14ac:dyDescent="0.3">
      <c r="A3" s="36">
        <v>50</v>
      </c>
      <c r="B3" s="37">
        <v>7.42</v>
      </c>
      <c r="C3" s="35">
        <v>101</v>
      </c>
      <c r="D3" s="35">
        <v>4</v>
      </c>
      <c r="E3" s="36">
        <v>1</v>
      </c>
      <c r="F3" s="36">
        <v>26</v>
      </c>
      <c r="H3" s="36">
        <v>50</v>
      </c>
      <c r="I3" s="37">
        <v>7.42</v>
      </c>
      <c r="J3" s="35">
        <v>101</v>
      </c>
      <c r="K3" s="35">
        <v>4</v>
      </c>
      <c r="L3" s="36">
        <v>1</v>
      </c>
      <c r="M3" s="36">
        <v>26</v>
      </c>
    </row>
    <row r="4" spans="1:13" x14ac:dyDescent="0.25">
      <c r="A4" s="47">
        <v>20</v>
      </c>
      <c r="B4" s="48">
        <v>18.57</v>
      </c>
      <c r="C4" s="49">
        <v>109</v>
      </c>
      <c r="D4" s="49">
        <v>3</v>
      </c>
      <c r="E4" s="49">
        <v>26</v>
      </c>
      <c r="F4" s="50">
        <v>0</v>
      </c>
      <c r="H4" s="44">
        <v>30</v>
      </c>
      <c r="I4" s="51">
        <v>27.1</v>
      </c>
      <c r="J4" s="52">
        <v>164</v>
      </c>
      <c r="K4" s="52">
        <v>4</v>
      </c>
      <c r="L4" s="52">
        <v>40</v>
      </c>
      <c r="M4" s="53">
        <v>0</v>
      </c>
    </row>
    <row r="5" spans="1:13" ht="15.75" thickBot="1" x14ac:dyDescent="0.3">
      <c r="A5" s="32">
        <f t="shared" ref="A5:F5" si="0">SUM(A1:A4)</f>
        <v>540</v>
      </c>
      <c r="B5" s="22">
        <f t="shared" si="0"/>
        <v>94</v>
      </c>
      <c r="C5" s="18">
        <f t="shared" si="0"/>
        <v>686</v>
      </c>
      <c r="D5" s="18">
        <f t="shared" si="0"/>
        <v>24</v>
      </c>
      <c r="E5" s="18">
        <f t="shared" si="0"/>
        <v>49</v>
      </c>
      <c r="F5" s="19">
        <f t="shared" si="0"/>
        <v>79</v>
      </c>
      <c r="H5" s="32">
        <f t="shared" ref="H5:M5" si="1">SUM(H1:H4)</f>
        <v>600</v>
      </c>
      <c r="I5" s="22">
        <f t="shared" si="1"/>
        <v>108</v>
      </c>
      <c r="J5" s="18">
        <f t="shared" si="1"/>
        <v>780</v>
      </c>
      <c r="K5" s="18">
        <f t="shared" si="1"/>
        <v>27</v>
      </c>
      <c r="L5" s="18">
        <f t="shared" si="1"/>
        <v>65</v>
      </c>
      <c r="M5" s="19">
        <f t="shared" si="1"/>
        <v>88</v>
      </c>
    </row>
    <row r="6" spans="1:13" x14ac:dyDescent="0.25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 x14ac:dyDescent="0.25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 x14ac:dyDescent="0.3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 x14ac:dyDescent="0.3">
      <c r="A9" s="34">
        <v>80</v>
      </c>
      <c r="B9" s="38">
        <v>10.26</v>
      </c>
      <c r="C9" s="33">
        <v>109</v>
      </c>
      <c r="D9" s="33">
        <v>2</v>
      </c>
      <c r="E9" s="34">
        <v>8</v>
      </c>
      <c r="F9" s="34">
        <v>7</v>
      </c>
      <c r="H9" s="34">
        <v>100</v>
      </c>
      <c r="I9" s="38">
        <v>12.83</v>
      </c>
      <c r="J9" s="33">
        <v>109</v>
      </c>
      <c r="K9" s="33">
        <v>2</v>
      </c>
      <c r="L9" s="34">
        <v>8</v>
      </c>
      <c r="M9" s="34">
        <v>7</v>
      </c>
    </row>
    <row r="10" spans="1:13" ht="15.75" thickBot="1" x14ac:dyDescent="0.3">
      <c r="A10" s="36">
        <v>263</v>
      </c>
      <c r="B10" s="37">
        <v>27.47</v>
      </c>
      <c r="C10" s="35">
        <v>121</v>
      </c>
      <c r="D10" s="35">
        <v>2</v>
      </c>
      <c r="E10" s="36">
        <v>5</v>
      </c>
      <c r="F10" s="36">
        <v>16</v>
      </c>
      <c r="H10" s="36">
        <v>263</v>
      </c>
      <c r="I10" s="37">
        <v>27.47</v>
      </c>
      <c r="J10" s="35">
        <v>121</v>
      </c>
      <c r="K10" s="35">
        <v>2</v>
      </c>
      <c r="L10" s="36">
        <v>5</v>
      </c>
      <c r="M10" s="36">
        <v>16</v>
      </c>
    </row>
    <row r="11" spans="1:13" ht="15.75" thickBot="1" x14ac:dyDescent="0.3">
      <c r="A11" s="36">
        <v>200</v>
      </c>
      <c r="B11" s="37">
        <v>81.680000000000007</v>
      </c>
      <c r="C11" s="35">
        <v>261</v>
      </c>
      <c r="D11" s="35">
        <v>17</v>
      </c>
      <c r="E11" s="36">
        <v>16</v>
      </c>
      <c r="F11" s="36">
        <v>13</v>
      </c>
      <c r="H11" s="36">
        <v>260</v>
      </c>
      <c r="I11" s="37">
        <v>100.36</v>
      </c>
      <c r="J11" s="35">
        <v>362</v>
      </c>
      <c r="K11" s="35">
        <v>25</v>
      </c>
      <c r="L11" s="36">
        <v>22</v>
      </c>
      <c r="M11" s="36">
        <v>18</v>
      </c>
    </row>
    <row r="12" spans="1:13" ht="15.75" thickBot="1" x14ac:dyDescent="0.3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 x14ac:dyDescent="0.3">
      <c r="A13" s="36">
        <v>200</v>
      </c>
      <c r="B13" s="37">
        <v>13.52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13.52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 x14ac:dyDescent="0.3">
      <c r="A14" s="36">
        <v>47</v>
      </c>
      <c r="B14" s="37">
        <v>5.99</v>
      </c>
      <c r="C14" s="35">
        <v>110</v>
      </c>
      <c r="D14" s="35">
        <v>4</v>
      </c>
      <c r="E14" s="36">
        <v>0</v>
      </c>
      <c r="F14" s="36">
        <v>23</v>
      </c>
      <c r="H14" s="36">
        <v>50</v>
      </c>
      <c r="I14" s="37">
        <v>6.37</v>
      </c>
      <c r="J14" s="35">
        <v>118</v>
      </c>
      <c r="K14" s="35">
        <v>4</v>
      </c>
      <c r="L14" s="36">
        <v>0</v>
      </c>
      <c r="M14" s="36">
        <v>25</v>
      </c>
    </row>
    <row r="15" spans="1:13" ht="15.75" thickBot="1" x14ac:dyDescent="0.3">
      <c r="A15" s="36">
        <v>47</v>
      </c>
      <c r="B15" s="37">
        <v>6.08</v>
      </c>
      <c r="C15" s="35">
        <v>82</v>
      </c>
      <c r="D15" s="35">
        <v>3</v>
      </c>
      <c r="E15" s="36">
        <v>1</v>
      </c>
      <c r="F15" s="36">
        <v>16</v>
      </c>
      <c r="H15" s="36">
        <v>50</v>
      </c>
      <c r="I15" s="37">
        <v>6.45</v>
      </c>
      <c r="J15" s="35">
        <v>87</v>
      </c>
      <c r="K15" s="35">
        <v>3</v>
      </c>
      <c r="L15" s="36">
        <v>1</v>
      </c>
      <c r="M15" s="36">
        <v>17</v>
      </c>
    </row>
    <row r="16" spans="1:13" x14ac:dyDescent="0.25">
      <c r="A16">
        <f t="shared" ref="A16:F16" si="2">SUM(A9:A15)</f>
        <v>837</v>
      </c>
      <c r="B16" s="43">
        <f t="shared" si="2"/>
        <v>145.00000000000003</v>
      </c>
      <c r="C16">
        <f t="shared" si="2"/>
        <v>786</v>
      </c>
      <c r="D16">
        <f t="shared" si="2"/>
        <v>28</v>
      </c>
      <c r="E16">
        <f t="shared" si="2"/>
        <v>30</v>
      </c>
      <c r="F16">
        <f t="shared" si="2"/>
        <v>100</v>
      </c>
      <c r="H16">
        <f t="shared" ref="H16:M16" si="3">SUM(H9:H15)</f>
        <v>923</v>
      </c>
      <c r="I16" s="43">
        <f>SUM(I9:I15)</f>
        <v>167</v>
      </c>
      <c r="J16">
        <f t="shared" si="3"/>
        <v>900</v>
      </c>
      <c r="K16">
        <f t="shared" si="3"/>
        <v>36</v>
      </c>
      <c r="L16">
        <f t="shared" si="3"/>
        <v>36</v>
      </c>
      <c r="M16">
        <f t="shared" si="3"/>
        <v>108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6lUqbl+M34LKg3jE11apJLG1684=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q5eq2j4ghV3gUlF4jxUs0R10E6kEgUyflLyawN427vrzL6JGGDwRT8lOSx3YaibYJKoFbqSN9x5cnTdA5U/eeXp+J8AoF91uXkVQKohWDZO5derCGofGmADa0CRZ8lvHMqFl1/0m6Jsfgua2nbD7K3BCg0fHXYkcNAwhQ76YnsrdEw1hecy0CoT5ObxhFkF/pjCIaIZGXHbo6lBOtC6EDmm4Qfw2KAXk8bSxDnL0gBGWBHfhMqfJkHZcli/Sb9Q76bsn4LMI9vh2+kDCj47uDQpk8/8t/gWSDlE3d6vvzzy5hpZFtTat58FdpPvk8LkkhPkFlvpizaEvBnBmAkDm1uK3m5B3LMkf6mQldv4cajOqOOzd64CAwXZXsJYRZEwCsHNUWHFpQyK4DccyS7mXzuG0Jt1RG/cqBjzqAZ5ePON8bPxj37DDiPNKeecZ8LtNgUobPg1OlXSSbd2TTZ3YVmPNatU1wemCuskEOCqcMrlTI1p5de/hOVTdBfqIvtFEPlD0TVhc/yX/2iLUNfEDmhvMguZWimPFr/K+Tn+b6MNZLh2rozwL5VeIDUkadZw0NCZL4+JTx1dhjNKVavQIAPZ7PU1GZCfJXEyJXkLLVhQBBZDcRH/23apJkWKkmS0VYhr6c+sZ5yTXpVc/LDVNKQW9MTegsdOk3/sttBzd5Y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/6qy30pr5sv1PYGAOewMrY94FJs=</DigestValue>
      </Reference>
      <Reference URI="/xl/sharedStrings.xml?ContentType=application/vnd.openxmlformats-officedocument.spreadsheetml.sharedStrings+xml">
        <DigestMethod Algorithm="http://www.w3.org/2000/09/xmldsig#sha1"/>
        <DigestValue>uHpXR7Sqo1F/ZoXtixrNbFAhjfs=</DigestValue>
      </Reference>
      <Reference URI="/xl/styles.xml?ContentType=application/vnd.openxmlformats-officedocument.spreadsheetml.styles+xml">
        <DigestMethod Algorithm="http://www.w3.org/2000/09/xmldsig#sha1"/>
        <DigestValue>xK462PLQNBgDp0Yv8DrEaC9UKNE=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o9adQmw627mK5viZ1pyQVRfzi8k=</DigestValue>
      </Reference>
      <Reference URI="/xl/worksheets/sheet1.xml?ContentType=application/vnd.openxmlformats-officedocument.spreadsheetml.worksheet+xml">
        <DigestMethod Algorithm="http://www.w3.org/2000/09/xmldsig#sha1"/>
        <DigestValue>YdS63xRmrYdK/hTPPQK8Xr6R0CY=</DigestValue>
      </Reference>
      <Reference URI="/xl/worksheets/sheet2.xml?ContentType=application/vnd.openxmlformats-officedocument.spreadsheetml.worksheet+xml">
        <DigestMethod Algorithm="http://www.w3.org/2000/09/xmldsig#sha1"/>
        <DigestValue>qiJASavnYxiu5koxEW8mPawO6tM=</DigestValue>
      </Reference>
      <Reference URI="/xl/worksheets/sheet3.xml?ContentType=application/vnd.openxmlformats-officedocument.spreadsheetml.worksheet+xml">
        <DigestMethod Algorithm="http://www.w3.org/2000/09/xmldsig#sha1"/>
        <DigestValue>4cfom/6mpKMSsaS2a20nzG7vxuY=</DigestValue>
      </Reference>
    </Manifest>
    <SignatureProperties>
      <SignatureProperty Id="idSignatureTime" Target="#idPackageSignature">
        <mdssi:SignatureTime>
          <mdssi:Format>YYYY-MM-DDThh:mm:ssTZD</mdssi:Format>
          <mdssi:Value>2023-09-24T04:27:28Z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2023-09-24T08:48:26Z</dcterms:modified>
</cp:coreProperties>
</file>